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Лист1!$Q$1:$Q$11</definedName>
  </definedName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<sst xmlns="http://schemas.openxmlformats.org/spreadsheetml/2006/main" count="66" uniqueCount="51">
  <si>
    <t>№ п/п</t>
  </si>
  <si>
    <t>№ договора</t>
  </si>
  <si>
    <t>Наименование</t>
  </si>
  <si>
    <t>Адрес</t>
  </si>
  <si>
    <t>Преобразователи расхода</t>
  </si>
  <si>
    <t>Марка т/в</t>
  </si>
  <si>
    <t>Заводской номер</t>
  </si>
  <si>
    <t>Срок поверки</t>
  </si>
  <si>
    <t>Марка ТСП</t>
  </si>
  <si>
    <t>улица</t>
  </si>
  <si>
    <t>дом</t>
  </si>
  <si>
    <t>КТПТР-03</t>
  </si>
  <si>
    <t>ВКТ-7.02</t>
  </si>
  <si>
    <t>Ultraflow 1,5</t>
  </si>
  <si>
    <t>Марка</t>
  </si>
  <si>
    <t>не предусмотрен</t>
  </si>
  <si>
    <t>Проспект Назарбаева</t>
  </si>
  <si>
    <t>Multical 66</t>
  </si>
  <si>
    <t>Pt500Kamstrup</t>
  </si>
  <si>
    <t>Малайсары Батыра</t>
  </si>
  <si>
    <t>Список юридических лиц г. Павлодара с ПУ, у которых закончились сроки межповерочного интервала элементов ПУ по соcтоянию на 30.04.2024 года</t>
  </si>
  <si>
    <t>ИП Русских Н.П.</t>
  </si>
  <si>
    <t>Ultraflow-20</t>
  </si>
  <si>
    <t>10/3963512</t>
  </si>
  <si>
    <t>ВКТ-7</t>
  </si>
  <si>
    <t>ПРЭМ3-32-Д</t>
  </si>
  <si>
    <t>ВКТ7-02000</t>
  </si>
  <si>
    <t>ТСПТК-300</t>
  </si>
  <si>
    <t>770.18/1,2</t>
  </si>
  <si>
    <t xml:space="preserve">Байзакова </t>
  </si>
  <si>
    <t>Айманова</t>
  </si>
  <si>
    <t>ТОО "Медицинский центр Евразия"</t>
  </si>
  <si>
    <t>УЧР."Павлодарский Нефтегазовый колледж"</t>
  </si>
  <si>
    <t>ТОО "Асака"</t>
  </si>
  <si>
    <t>Сукач Д.П., Сукач А.И.</t>
  </si>
  <si>
    <t xml:space="preserve">Ворушина </t>
  </si>
  <si>
    <t>26Б н.п. 129</t>
  </si>
  <si>
    <t>ПРЭМ-20</t>
  </si>
  <si>
    <t>779422</t>
  </si>
  <si>
    <t xml:space="preserve">М. Горького </t>
  </si>
  <si>
    <t xml:space="preserve"> 102/1</t>
  </si>
  <si>
    <t>05/3578212</t>
  </si>
  <si>
    <t>СПТ-941.10</t>
  </si>
  <si>
    <t>КТПТР-06</t>
  </si>
  <si>
    <t>9/2</t>
  </si>
  <si>
    <t>18/5932844</t>
  </si>
  <si>
    <t>20/7389661</t>
  </si>
  <si>
    <t>КТСП-Н</t>
  </si>
  <si>
    <t>Ultraflow 6,0</t>
  </si>
  <si>
    <t>КГКП Ясли-сад №79</t>
  </si>
  <si>
    <t>17.10.2023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</si>
</sst>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6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 4" xfId="2"/>
    <cellStyle name="Процент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zoomScale="90" zoomScaleNormal="90" workbookViewId="0">
      <pane ySplit="5" topLeftCell="A6" activePane="bottomLeft" state="frozen"/>
      <selection pane="bottomLeft" activeCell="J16" sqref="J16"/>
    </sheetView>
  </sheetViews>
  <sheetFormatPr defaultRowHeight="15" x14ac:dyDescent="0.25"/>
  <cols>
    <col min="1" max="1" width="5.5703125" style="1" customWidth="1"/>
    <col min="2" max="2" width="9.28515625" style="2" customWidth="1"/>
    <col min="3" max="3" width="38.85546875" style="3" bestFit="1" customWidth="1"/>
    <col min="4" max="4" width="19.85546875" style="3" customWidth="1"/>
    <col min="5" max="5" width="10.7109375" style="4" bestFit="1" customWidth="1"/>
    <col min="6" max="6" width="19.7109375" style="5" customWidth="1"/>
    <col min="7" max="7" width="13.7109375" style="5" customWidth="1"/>
    <col min="8" max="8" width="13.7109375" style="6" customWidth="1"/>
    <col min="9" max="9" width="18.85546875" style="5" customWidth="1"/>
    <col min="10" max="10" width="13.7109375" style="5" customWidth="1"/>
    <col min="11" max="11" width="13.7109375" style="6" customWidth="1"/>
    <col min="12" max="13" width="13.7109375" style="5" customWidth="1"/>
    <col min="14" max="14" width="13.7109375" style="6" customWidth="1"/>
    <col min="15" max="15" width="16.5703125" style="5" customWidth="1"/>
    <col min="16" max="16" width="14.85546875" style="5" customWidth="1"/>
    <col min="17" max="17" width="13.7109375" style="6" customWidth="1"/>
    <col min="18" max="18" width="9.140625" style="1"/>
    <col min="19" max="19" width="9.85546875" style="1" bestFit="1" customWidth="1"/>
    <col min="20" max="20" width="10.85546875" style="1" bestFit="1" customWidth="1"/>
    <col min="21" max="16384" width="9.140625" style="1"/>
  </cols>
  <sheetData>
    <row r="1" spans="1:17" x14ac:dyDescent="0.25">
      <c r="A1" s="17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x14ac:dyDescent="0.25">
      <c r="A3" s="13" t="s">
        <v>0</v>
      </c>
      <c r="B3" s="13" t="s">
        <v>1</v>
      </c>
      <c r="C3" s="11" t="s">
        <v>2</v>
      </c>
      <c r="D3" s="25" t="s">
        <v>3</v>
      </c>
      <c r="E3" s="26"/>
      <c r="F3" s="27" t="s">
        <v>4</v>
      </c>
      <c r="G3" s="28"/>
      <c r="H3" s="28"/>
      <c r="I3" s="28"/>
      <c r="J3" s="28"/>
      <c r="K3" s="29"/>
      <c r="L3" s="13" t="s">
        <v>5</v>
      </c>
      <c r="M3" s="13" t="s">
        <v>6</v>
      </c>
      <c r="N3" s="15" t="s">
        <v>7</v>
      </c>
      <c r="O3" s="13" t="s">
        <v>8</v>
      </c>
      <c r="P3" s="13" t="s">
        <v>6</v>
      </c>
      <c r="Q3" s="15" t="s">
        <v>7</v>
      </c>
    </row>
    <row r="4" spans="1:17" x14ac:dyDescent="0.25">
      <c r="A4" s="23"/>
      <c r="B4" s="23"/>
      <c r="C4" s="24"/>
      <c r="D4" s="11" t="s">
        <v>9</v>
      </c>
      <c r="E4" s="13" t="s">
        <v>10</v>
      </c>
      <c r="F4" s="13" t="s">
        <v>14</v>
      </c>
      <c r="G4" s="13" t="s">
        <v>6</v>
      </c>
      <c r="H4" s="15" t="s">
        <v>7</v>
      </c>
      <c r="I4" s="9" t="s">
        <v>14</v>
      </c>
      <c r="J4" s="9" t="s">
        <v>6</v>
      </c>
      <c r="K4" s="10" t="s">
        <v>7</v>
      </c>
      <c r="L4" s="23"/>
      <c r="M4" s="23"/>
      <c r="N4" s="30"/>
      <c r="O4" s="23"/>
      <c r="P4" s="23"/>
      <c r="Q4" s="30"/>
    </row>
    <row r="5" spans="1:17" x14ac:dyDescent="0.25">
      <c r="A5" s="14"/>
      <c r="B5" s="14"/>
      <c r="C5" s="12"/>
      <c r="D5" s="12"/>
      <c r="E5" s="14"/>
      <c r="F5" s="14"/>
      <c r="G5" s="14"/>
      <c r="H5" s="16"/>
      <c r="I5" s="9"/>
      <c r="J5" s="9"/>
      <c r="K5" s="10"/>
      <c r="L5" s="14"/>
      <c r="M5" s="14"/>
      <c r="N5" s="16"/>
      <c r="O5" s="14"/>
      <c r="P5" s="14"/>
      <c r="Q5" s="16"/>
    </row>
    <row r="6" spans="1:17" x14ac:dyDescent="0.25">
      <c r="A6" s="8">
        <f>1</f>
        <v>1</v>
      </c>
      <c r="B6" s="31">
        <v>3008</v>
      </c>
      <c r="C6" s="55" t="s">
        <v>49</v>
      </c>
      <c r="D6" s="52" t="s">
        <v>30</v>
      </c>
      <c r="E6" s="32">
        <v>6</v>
      </c>
      <c r="F6" s="31" t="s">
        <v>25</v>
      </c>
      <c r="G6" s="31">
        <v>689059</v>
      </c>
      <c r="H6" s="56">
        <v>45392</v>
      </c>
      <c r="I6" s="31" t="s">
        <v>25</v>
      </c>
      <c r="J6" s="31">
        <v>208986</v>
      </c>
      <c r="K6" s="56">
        <v>45392</v>
      </c>
      <c r="L6" s="31" t="s">
        <v>26</v>
      </c>
      <c r="M6" s="31">
        <v>73737</v>
      </c>
      <c r="N6" s="56">
        <v>46684</v>
      </c>
      <c r="O6" s="31" t="s">
        <v>27</v>
      </c>
      <c r="P6" s="33" t="s">
        <v>28</v>
      </c>
      <c r="Q6" s="56">
        <v>46684</v>
      </c>
    </row>
    <row r="7" spans="1:17" ht="15" customHeight="1" x14ac:dyDescent="0.25">
      <c r="A7" s="8">
        <f>1+A6</f>
        <v>2</v>
      </c>
      <c r="B7" s="37">
        <v>4031</v>
      </c>
      <c r="C7" s="38" t="s">
        <v>33</v>
      </c>
      <c r="D7" s="41" t="s">
        <v>19</v>
      </c>
      <c r="E7" s="42" t="s">
        <v>44</v>
      </c>
      <c r="F7" s="37" t="s">
        <v>13</v>
      </c>
      <c r="G7" s="42" t="s">
        <v>45</v>
      </c>
      <c r="H7" s="57">
        <v>45559</v>
      </c>
      <c r="I7" s="42" t="s">
        <v>13</v>
      </c>
      <c r="J7" s="49" t="s">
        <v>46</v>
      </c>
      <c r="K7" s="57">
        <v>45560</v>
      </c>
      <c r="L7" s="48" t="s">
        <v>12</v>
      </c>
      <c r="M7" s="47">
        <v>291906</v>
      </c>
      <c r="N7" s="57">
        <v>45493</v>
      </c>
      <c r="O7" s="48" t="s">
        <v>47</v>
      </c>
      <c r="P7" s="48">
        <v>53007</v>
      </c>
      <c r="Q7" s="57">
        <v>45405</v>
      </c>
    </row>
    <row r="8" spans="1:17" x14ac:dyDescent="0.25">
      <c r="A8" s="8">
        <f t="shared" ref="A8:A11" si="0">1+A7</f>
        <v>3</v>
      </c>
      <c r="B8" s="37">
        <v>4368</v>
      </c>
      <c r="C8" s="38" t="s">
        <v>32</v>
      </c>
      <c r="D8" s="46" t="s">
        <v>39</v>
      </c>
      <c r="E8" s="42" t="s">
        <v>40</v>
      </c>
      <c r="F8" s="37" t="s">
        <v>13</v>
      </c>
      <c r="G8" s="42" t="s">
        <v>41</v>
      </c>
      <c r="H8" s="43">
        <v>45847</v>
      </c>
      <c r="I8" s="59" t="s">
        <v>15</v>
      </c>
      <c r="J8" s="60"/>
      <c r="K8" s="61"/>
      <c r="L8" s="44" t="s">
        <v>42</v>
      </c>
      <c r="M8" s="47">
        <v>21056</v>
      </c>
      <c r="N8" s="43">
        <v>46153</v>
      </c>
      <c r="O8" s="44" t="s">
        <v>43</v>
      </c>
      <c r="P8" s="44">
        <v>911</v>
      </c>
      <c r="Q8" s="43">
        <v>45412</v>
      </c>
    </row>
    <row r="9" spans="1:17" x14ac:dyDescent="0.25">
      <c r="A9" s="7">
        <f t="shared" si="0"/>
        <v>4</v>
      </c>
      <c r="B9" s="39">
        <v>5136</v>
      </c>
      <c r="C9" s="40" t="s">
        <v>34</v>
      </c>
      <c r="D9" s="41" t="s">
        <v>16</v>
      </c>
      <c r="E9" s="50">
        <v>173</v>
      </c>
      <c r="F9" s="54" t="s">
        <v>48</v>
      </c>
      <c r="G9" s="51">
        <v>5118611</v>
      </c>
      <c r="H9" s="57">
        <v>45392</v>
      </c>
      <c r="I9" s="59" t="s">
        <v>15</v>
      </c>
      <c r="J9" s="60"/>
      <c r="K9" s="61"/>
      <c r="L9" s="48" t="s">
        <v>17</v>
      </c>
      <c r="M9" s="47">
        <v>5202750</v>
      </c>
      <c r="N9" s="57">
        <v>45392</v>
      </c>
      <c r="O9" s="53" t="s">
        <v>18</v>
      </c>
      <c r="P9" s="48">
        <v>3665839</v>
      </c>
      <c r="Q9" s="57">
        <v>45392</v>
      </c>
    </row>
    <row r="10" spans="1:17" x14ac:dyDescent="0.25">
      <c r="A10" s="7">
        <f t="shared" si="0"/>
        <v>5</v>
      </c>
      <c r="B10" s="31">
        <v>5560</v>
      </c>
      <c r="C10" s="52" t="s">
        <v>21</v>
      </c>
      <c r="D10" s="52" t="s">
        <v>29</v>
      </c>
      <c r="E10" s="58">
        <v>128</v>
      </c>
      <c r="F10" s="31" t="s">
        <v>22</v>
      </c>
      <c r="G10" s="33" t="s">
        <v>23</v>
      </c>
      <c r="H10" s="33" t="s">
        <v>50</v>
      </c>
      <c r="I10" s="59" t="s">
        <v>15</v>
      </c>
      <c r="J10" s="60"/>
      <c r="K10" s="61"/>
      <c r="L10" s="31" t="s">
        <v>24</v>
      </c>
      <c r="M10" s="34">
        <v>143742</v>
      </c>
      <c r="N10" s="56">
        <v>45385</v>
      </c>
      <c r="O10" s="33" t="s">
        <v>11</v>
      </c>
      <c r="P10" s="34">
        <v>2286</v>
      </c>
      <c r="Q10" s="56">
        <v>45385</v>
      </c>
    </row>
    <row r="11" spans="1:17" x14ac:dyDescent="0.25">
      <c r="A11" s="7">
        <f t="shared" si="0"/>
        <v>6</v>
      </c>
      <c r="B11" s="35">
        <v>8252</v>
      </c>
      <c r="C11" s="36" t="s">
        <v>31</v>
      </c>
      <c r="D11" s="41" t="s">
        <v>35</v>
      </c>
      <c r="E11" s="50" t="s">
        <v>36</v>
      </c>
      <c r="F11" s="37" t="s">
        <v>37</v>
      </c>
      <c r="G11" s="42" t="s">
        <v>38</v>
      </c>
      <c r="H11" s="43">
        <v>46154</v>
      </c>
      <c r="I11" s="59" t="s">
        <v>15</v>
      </c>
      <c r="J11" s="60"/>
      <c r="K11" s="61"/>
      <c r="L11" s="44" t="s">
        <v>24</v>
      </c>
      <c r="M11" s="45">
        <v>81484</v>
      </c>
      <c r="N11" s="43">
        <v>45433</v>
      </c>
      <c r="O11" s="53" t="s">
        <v>11</v>
      </c>
      <c r="P11" s="44">
        <v>1553</v>
      </c>
      <c r="Q11" s="43">
        <v>45403</v>
      </c>
    </row>
  </sheetData>
  <sortState ref="B6:Q11">
    <sortCondition ref="B6:B11"/>
  </sortState>
  <mergeCells count="24">
    <mergeCell ref="I8:K8"/>
    <mergeCell ref="I9:K9"/>
    <mergeCell ref="I10:K10"/>
    <mergeCell ref="I11:K11"/>
    <mergeCell ref="A1:Q2"/>
    <mergeCell ref="A3:A5"/>
    <mergeCell ref="B3:B5"/>
    <mergeCell ref="C3:C5"/>
    <mergeCell ref="D3:E3"/>
    <mergeCell ref="F3:K3"/>
    <mergeCell ref="L3:L5"/>
    <mergeCell ref="M3:M5"/>
    <mergeCell ref="N3:N5"/>
    <mergeCell ref="O3:O5"/>
    <mergeCell ref="P3:P5"/>
    <mergeCell ref="Q3:Q5"/>
    <mergeCell ref="I4:I5"/>
    <mergeCell ref="J4:J5"/>
    <mergeCell ref="K4:K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2024-04-15T10:57:19Z</dcterms:modified>
</cp:coreProperties>
</file>