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05" windowHeight="10920" activeTab="0"/>
  </bookViews>
  <sheets>
    <sheet name="Лист2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<sst xmlns="http://schemas.openxmlformats.org/spreadsheetml/2006/main" count="30" uniqueCount="17">
  <si>
    <t>Показатели</t>
  </si>
  <si>
    <t>ТОО "Павлодарские тепловые сети"</t>
  </si>
  <si>
    <t>г. Павлодар</t>
  </si>
  <si>
    <t>г.Экибастуз</t>
  </si>
  <si>
    <t>тенге</t>
  </si>
  <si>
    <t>Тариф</t>
  </si>
  <si>
    <t>Сверхнормативные потери</t>
  </si>
  <si>
    <t>Нормативные потери</t>
  </si>
  <si>
    <t>тыс.Гкал</t>
  </si>
  <si>
    <t>Тариф ИТП</t>
  </si>
  <si>
    <t>Тариф ЦТП</t>
  </si>
  <si>
    <t>Объем передачи и распределения т/э</t>
  </si>
  <si>
    <t>Ед. изм.</t>
  </si>
  <si>
    <t>Наименование СЕМ</t>
  </si>
  <si>
    <t>Факт 2014 года</t>
  </si>
  <si>
    <t>Тарифы</t>
  </si>
  <si>
    <t xml:space="preserve">Фактические показатели деятельности ТОО "Павлодарские тепловые сети" за 2014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</si>
</sst>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"/>
    <numFmt numFmtId="167" formatCode="#,##0.0000"/>
  </numFmts>
  <fonts count="2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indent="2"/>
    </xf>
    <xf numFmtId="4" fontId="2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ljuk\&#1087;&#1072;&#1074;&#1083;&#1086;&#1076;&#1072;&#1088;&#1089;&#1082;&#1080;&#1077;%20&#1090;&#1077;&#1087;&#1083;&#1086;&#1074;&#1099;&#1077;%20&#1089;&#1077;&#1090;&#1080;\&#1055;&#1072;&#1074;&#1083;&#1086;&#1076;&#1072;&#1088;&#1089;&#1082;&#1080;&#1077;%20&#1090;&#1077;&#1087;&#1083;&#1086;&#1074;&#1099;&#1077;%20&#1089;&#1077;&#1090;&#1080;\&#1041;&#1102;&#1076;&#1078;&#1077;&#1090;%202014%20&#1075;.%20-%20&#1060;&#1040;&#1050;&#1058;\&#1055;&#1069;-&#1060;&#1069;&#1055;&#1099;%20&#1079;&#1072;%202014&#1075;.%20&#1058;&#1054;&#1054;%20&#1055;&#1058;&#1057;+&#1055;&#1050;%20&#1069;&#1058;&#1057;-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 приб"/>
      <sheetName val="Бюджет "/>
      <sheetName val="Теп"/>
      <sheetName val="Теп 2 полуг."/>
      <sheetName val="ТЭП"/>
      <sheetName val="Эл.энергия"/>
    </sheetNames>
    <sheetDataSet>
      <sheetData sheetId="1">
        <row r="6">
          <cell r="CK6">
            <v>641.589743</v>
          </cell>
          <cell r="CN6">
            <v>385.57583</v>
          </cell>
        </row>
        <row r="7">
          <cell r="CK7">
            <v>311.140169</v>
          </cell>
          <cell r="CN7">
            <v>219.07057899999998</v>
          </cell>
        </row>
        <row r="9">
          <cell r="CK9">
            <v>2373.934543</v>
          </cell>
          <cell r="CN9">
            <v>921.794042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1">
      <selection activeCell="G6" sqref="G6"/>
    </sheetView>
  </sheetViews>
  <sheetFormatPr defaultColWidth="9.00390625" defaultRowHeight="12.75"/>
  <cols>
    <col min="1" max="1" width="30.125" style="0" customWidth="1"/>
    <col min="2" max="2" width="23.25390625" style="0" customWidth="1"/>
    <col min="3" max="3" width="13.875" style="0" customWidth="1"/>
    <col min="4" max="4" width="18.25390625" style="0" customWidth="1"/>
    <col min="5" max="5" width="10.875" style="0" customWidth="1"/>
  </cols>
  <sheetData>
    <row r="2" spans="1:4" ht="36" customHeight="1">
      <c r="A2" s="22" t="s">
        <v>16</v>
      </c>
      <c r="B2" s="22"/>
      <c r="C2" s="22"/>
      <c r="D2" s="22"/>
    </row>
    <row r="5" spans="1:4" ht="15.75" customHeight="1">
      <c r="A5" s="11" t="s">
        <v>0</v>
      </c>
      <c r="B5" s="15" t="s">
        <v>13</v>
      </c>
      <c r="C5" s="11" t="s">
        <v>12</v>
      </c>
      <c r="D5" s="18" t="s">
        <v>14</v>
      </c>
    </row>
    <row r="6" spans="1:4" ht="15.75" customHeight="1">
      <c r="A6" s="11"/>
      <c r="B6" s="17"/>
      <c r="C6" s="11"/>
      <c r="D6" s="19"/>
    </row>
    <row r="7" spans="1:4" ht="34.5" customHeight="1">
      <c r="A7" s="12" t="s">
        <v>11</v>
      </c>
      <c r="B7" s="3" t="s">
        <v>1</v>
      </c>
      <c r="C7" s="15" t="s">
        <v>8</v>
      </c>
      <c r="D7" s="7">
        <f>D8+D9</f>
        <v>3295.728585</v>
      </c>
    </row>
    <row r="8" spans="1:4" ht="15.75">
      <c r="A8" s="13"/>
      <c r="B8" s="9" t="s">
        <v>2</v>
      </c>
      <c r="C8" s="16"/>
      <c r="D8" s="1">
        <f>'[1]Бюджет '!$CK$9</f>
        <v>2373.934543</v>
      </c>
    </row>
    <row r="9" spans="1:4" ht="15.75">
      <c r="A9" s="14"/>
      <c r="B9" s="9" t="s">
        <v>3</v>
      </c>
      <c r="C9" s="17"/>
      <c r="D9" s="1">
        <f>'[1]Бюджет '!$CN$9</f>
        <v>921.794042</v>
      </c>
    </row>
    <row r="10" spans="1:4" ht="30" customHeight="1">
      <c r="A10" s="12" t="s">
        <v>7</v>
      </c>
      <c r="B10" s="4" t="s">
        <v>1</v>
      </c>
      <c r="C10" s="15" t="s">
        <v>8</v>
      </c>
      <c r="D10" s="8">
        <f>D11+D12</f>
        <v>1027.165573</v>
      </c>
    </row>
    <row r="11" spans="1:4" ht="15.75">
      <c r="A11" s="13"/>
      <c r="B11" s="9" t="s">
        <v>2</v>
      </c>
      <c r="C11" s="16"/>
      <c r="D11" s="1">
        <f>'[1]Бюджет '!$CK$6</f>
        <v>641.589743</v>
      </c>
    </row>
    <row r="12" spans="1:4" ht="15.75">
      <c r="A12" s="13"/>
      <c r="B12" s="9" t="s">
        <v>3</v>
      </c>
      <c r="C12" s="16"/>
      <c r="D12" s="1">
        <f>'[1]Бюджет '!$CN$6</f>
        <v>385.57583</v>
      </c>
    </row>
    <row r="13" spans="1:4" ht="34.5" customHeight="1">
      <c r="A13" s="23" t="s">
        <v>6</v>
      </c>
      <c r="B13" s="4" t="s">
        <v>1</v>
      </c>
      <c r="C13" s="21" t="s">
        <v>8</v>
      </c>
      <c r="D13" s="8">
        <f>D14+D15</f>
        <v>530.210748</v>
      </c>
    </row>
    <row r="14" spans="1:4" ht="15.75">
      <c r="A14" s="23"/>
      <c r="B14" s="9" t="s">
        <v>2</v>
      </c>
      <c r="C14" s="21"/>
      <c r="D14" s="1">
        <f>'[1]Бюджет '!$CK$7</f>
        <v>311.140169</v>
      </c>
    </row>
    <row r="15" spans="1:4" ht="15.75">
      <c r="A15" s="23"/>
      <c r="B15" s="9" t="s">
        <v>3</v>
      </c>
      <c r="C15" s="21"/>
      <c r="D15" s="1">
        <f>'[1]Бюджет '!$CN$7</f>
        <v>219.07057899999998</v>
      </c>
    </row>
    <row r="16" spans="1:4" ht="33" customHeight="1">
      <c r="A16" s="10" t="s">
        <v>15</v>
      </c>
      <c r="B16" s="3" t="s">
        <v>1</v>
      </c>
      <c r="C16" s="2" t="s">
        <v>4</v>
      </c>
      <c r="D16" s="1"/>
    </row>
    <row r="17" spans="1:4" ht="15.75">
      <c r="A17" s="5" t="s">
        <v>9</v>
      </c>
      <c r="B17" s="20" t="s">
        <v>2</v>
      </c>
      <c r="C17" s="21" t="s">
        <v>4</v>
      </c>
      <c r="D17" s="6">
        <v>1108.66</v>
      </c>
    </row>
    <row r="18" spans="1:4" ht="15.75">
      <c r="A18" s="5" t="s">
        <v>10</v>
      </c>
      <c r="B18" s="20"/>
      <c r="C18" s="21"/>
      <c r="D18" s="6">
        <v>1135.84</v>
      </c>
    </row>
    <row r="19" spans="1:4" ht="15.75">
      <c r="A19" s="5" t="s">
        <v>5</v>
      </c>
      <c r="B19" s="9" t="s">
        <v>3</v>
      </c>
      <c r="C19" s="2" t="s">
        <v>4</v>
      </c>
      <c r="D19" s="6">
        <v>1207.16</v>
      </c>
    </row>
  </sheetData>
  <sheetProtection/>
  <mergeCells count="13">
    <mergeCell ref="B17:B18"/>
    <mergeCell ref="C17:C18"/>
    <mergeCell ref="A2:D2"/>
    <mergeCell ref="A10:A12"/>
    <mergeCell ref="A13:A15"/>
    <mergeCell ref="C10:C12"/>
    <mergeCell ref="C13:C15"/>
    <mergeCell ref="C5:C6"/>
    <mergeCell ref="A5:A6"/>
    <mergeCell ref="A7:A9"/>
    <mergeCell ref="C7:C9"/>
    <mergeCell ref="D5:D6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berdibaeva</dc:creator>
  <cp:keywords/>
  <dc:description/>
  <cp:lastModifiedBy>Shomshekov</cp:lastModifiedBy>
  <cp:lastPrinted>2015-06-22T08:36:55Z</cp:lastPrinted>
  <dcterms:created xsi:type="dcterms:W3CDTF">2015-04-24T09:07:48Z</dcterms:created>
  <dcterms:modified xsi:type="dcterms:W3CDTF">2015-06-25T10:49:55Z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